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85" windowWidth="14955" windowHeight="11700" activeTab="0"/>
  </bookViews>
  <sheets>
    <sheet name="Лист1" sheetId="1" r:id="rId1"/>
  </sheets>
  <definedNames>
    <definedName name="_xlnm.Print_Area" localSheetId="0">'Лист1'!$A$1:$E$76</definedName>
  </definedNames>
  <calcPr fullCalcOnLoad="1"/>
</workbook>
</file>

<file path=xl/sharedStrings.xml><?xml version="1.0" encoding="utf-8"?>
<sst xmlns="http://schemas.openxmlformats.org/spreadsheetml/2006/main" count="49" uniqueCount="49">
  <si>
    <t>Виды предоставляемых услуг</t>
  </si>
  <si>
    <t xml:space="preserve"> - обслуживание системы дымоудаления</t>
  </si>
  <si>
    <t xml:space="preserve"> - аварийно-диспетчерское обслуживание </t>
  </si>
  <si>
    <t xml:space="preserve"> - конструктивных элементов дома</t>
  </si>
  <si>
    <t xml:space="preserve"> - инженерного оборудования общего имущества дома</t>
  </si>
  <si>
    <t xml:space="preserve"> - обслуживание внутридомовых систем отопления,  </t>
  </si>
  <si>
    <t xml:space="preserve"> водоснабжения,водоотведения, электроснабжения  </t>
  </si>
  <si>
    <t xml:space="preserve"> - обслуживание противопожарной системы </t>
  </si>
  <si>
    <t>№</t>
  </si>
  <si>
    <t>п/п</t>
  </si>
  <si>
    <t xml:space="preserve">Содержание лифта в доме: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</si>
  <si>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</si>
  <si>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</si>
  <si>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</si>
  <si>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</si>
  <si>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</si>
  <si>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</si>
  <si>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</si>
  <si>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</si>
  <si>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</si>
  <si>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 - диагностика внутридомовых газопроводов со сроком </t>
  </si>
  <si>
    <t xml:space="preserve">   эксплуатации более 30 лет</t>
  </si>
  <si>
    <t xml:space="preserve"> - тех.обслуживание общедомовых приборов учета (ОДПУ)</t>
  </si>
  <si>
    <t xml:space="preserve"> - замена ОДПУ по электроэнергии</t>
  </si>
  <si>
    <t xml:space="preserve">Кроме того: </t>
  </si>
  <si>
    <t>Содержание  , в т.ч. :</t>
  </si>
  <si>
    <t xml:space="preserve"> - дератизация и дезинсекция </t>
  </si>
  <si>
    <t xml:space="preserve">Текущий ремонт                                 </t>
  </si>
  <si>
    <t>в том числе:</t>
  </si>
  <si>
    <t xml:space="preserve"> - тех.обслуж. ОДПУ по горячей, холодной воде, отоплению</t>
  </si>
  <si>
    <t xml:space="preserve"> - тех.обслуж. ОДПУ по электроэнергии</t>
  </si>
  <si>
    <t>Санитарное содержание внутридомовых  
мест общего пользования:</t>
  </si>
  <si>
    <t xml:space="preserve"> - уборка мест общего пользования ( лестничные клетки, 
лифтовые кабины и т.д.) </t>
  </si>
  <si>
    <t>1.10.</t>
  </si>
  <si>
    <t>Техническое  обслуживание  ВДГО  
(внутридомового газопровода, кроме газ. плиты)</t>
  </si>
  <si>
    <t>Санитарное содержание и обслуживание мусоропровода</t>
  </si>
  <si>
    <t>(периодическое  техническое обслуживание, 
освидетельствование лифта и т.д.)</t>
  </si>
  <si>
    <t xml:space="preserve"> Диагностика внутридомовых газопроводов 
 со сроком  эксплуатации более 30 лет</t>
  </si>
  <si>
    <t>Паспортный стол</t>
  </si>
  <si>
    <t>Общая жилая площадь МКД   м2                                                                                             с 01.02.2018 г.</t>
  </si>
  <si>
    <t>руб/м2 с НДС</t>
  </si>
  <si>
    <t>Услуги ЕИРЦ</t>
  </si>
  <si>
    <t>1.  Плата ВСЕГО, в том числе (без ОДН):</t>
  </si>
  <si>
    <t>Содержание управляющей компании</t>
  </si>
  <si>
    <t>ул. Победы  д.12</t>
  </si>
  <si>
    <t>1.11.</t>
  </si>
  <si>
    <t>Санитарное содержание придомовой территории (ручная уборка)</t>
  </si>
  <si>
    <t>с 01.01.2019 г.</t>
  </si>
  <si>
    <t>Структура платы за услуги по содержанию жилого помещения, оказываемые МБУ "УКП", согласно объемам и периодичности работ, указанных в договоре управления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</si>
</sst>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#,##0&quot;р.&quot;"/>
    <numFmt numFmtId="183" formatCode="#,##0.00&quot;р.&quot;"/>
    <numFmt numFmtId="184" formatCode="#,##0.00_ ;\-#,##0.00\ "/>
    <numFmt numFmtId="185" formatCode="#,##0.0000_ ;\-#,##0.0000\ "/>
    <numFmt numFmtId="186" formatCode="0.000"/>
  </numFmts>
  <fonts count="50">
    <font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26"/>
      <name val="Arial Cyr"/>
      <family val="0"/>
    </font>
    <font>
      <sz val="20"/>
      <color indexed="60"/>
      <name val="Arial Cyr"/>
      <family val="2"/>
    </font>
    <font>
      <sz val="16"/>
      <color indexed="60"/>
      <name val="Arial Cyr"/>
      <family val="0"/>
    </font>
    <font>
      <i/>
      <sz val="20"/>
      <name val="Arial Cyr"/>
      <family val="0"/>
    </font>
    <font>
      <sz val="22"/>
      <name val="Arial Cyr"/>
      <family val="0"/>
    </font>
    <font>
      <b/>
      <sz val="20"/>
      <color indexed="6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Alignment="1">
      <alignment/>
    </xf>
    <xf numFmtId="2" fontId="2" fillId="0" borderId="2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7" xfId="0" applyFont="1" applyBorder="1" applyAlignment="1">
      <alignment vertical="justify" wrapText="1"/>
    </xf>
    <xf numFmtId="0" fontId="4" fillId="0" borderId="27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19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2" fontId="4" fillId="0" borderId="35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workbookViewId="0" topLeftCell="A1">
      <selection activeCell="A3" sqref="A3:E3"/>
    </sheetView>
  </sheetViews>
  <sheetFormatPr defaultColWidth="9.00390625" defaultRowHeight="12.75"/>
  <cols>
    <col min="1" max="1" width="13.00390625" style="63" customWidth="1"/>
    <col min="2" max="2" width="9.125" style="2" customWidth="1"/>
    <col min="3" max="3" width="122.75390625" style="2" customWidth="1"/>
    <col min="4" max="4" width="16.75390625" style="2" customWidth="1"/>
    <col min="5" max="5" width="22.25390625" style="2" customWidth="1"/>
    <col min="6" max="6" width="12.00390625" style="2" bestFit="1" customWidth="1"/>
    <col min="7" max="16384" width="9.125" style="2" customWidth="1"/>
  </cols>
  <sheetData>
    <row r="1" spans="1:5" s="28" customFormat="1" ht="46.5" customHeight="1">
      <c r="A1" s="115" t="s">
        <v>44</v>
      </c>
      <c r="B1" s="115"/>
      <c r="C1" s="115"/>
      <c r="D1" s="115"/>
      <c r="E1" s="115"/>
    </row>
    <row r="2" spans="1:5" s="1" customFormat="1" ht="48.75" customHeight="1">
      <c r="A2" s="116" t="s">
        <v>48</v>
      </c>
      <c r="B2" s="116"/>
      <c r="C2" s="116"/>
      <c r="D2" s="116"/>
      <c r="E2" s="116"/>
    </row>
    <row r="3" spans="1:5" s="1" customFormat="1" ht="30" customHeight="1" thickBot="1">
      <c r="A3" s="85" t="s">
        <v>47</v>
      </c>
      <c r="B3" s="85"/>
      <c r="C3" s="85"/>
      <c r="D3" s="85"/>
      <c r="E3" s="85"/>
    </row>
    <row r="4" spans="1:5" ht="27.75" customHeight="1" thickBot="1">
      <c r="A4" s="117" t="s">
        <v>39</v>
      </c>
      <c r="B4" s="118"/>
      <c r="C4" s="118"/>
      <c r="D4" s="118"/>
      <c r="E4" s="75">
        <v>2633.6</v>
      </c>
    </row>
    <row r="5" spans="1:5" ht="24" customHeight="1">
      <c r="A5" s="54"/>
      <c r="B5" s="47"/>
      <c r="C5" s="6"/>
      <c r="D5" s="127" t="s">
        <v>40</v>
      </c>
      <c r="E5" s="128"/>
    </row>
    <row r="6" spans="1:5" ht="26.25">
      <c r="A6" s="54" t="s">
        <v>8</v>
      </c>
      <c r="B6" s="123" t="s">
        <v>0</v>
      </c>
      <c r="C6" s="124"/>
      <c r="D6" s="129"/>
      <c r="E6" s="130"/>
    </row>
    <row r="7" spans="1:5" ht="21" thickBot="1">
      <c r="A7" s="54" t="s">
        <v>9</v>
      </c>
      <c r="B7" s="3"/>
      <c r="C7" s="4"/>
      <c r="D7" s="131"/>
      <c r="E7" s="132"/>
    </row>
    <row r="8" spans="1:6" s="1" customFormat="1" ht="46.5" customHeight="1" thickBot="1">
      <c r="A8" s="57"/>
      <c r="B8" s="121" t="s">
        <v>42</v>
      </c>
      <c r="C8" s="122"/>
      <c r="D8" s="31">
        <f>SUM(D9:D75)</f>
        <v>20.589999999999996</v>
      </c>
      <c r="E8" s="32"/>
      <c r="F8" s="68"/>
    </row>
    <row r="9" spans="1:5" ht="27.75">
      <c r="A9" s="54" t="s">
        <v>11</v>
      </c>
      <c r="B9" s="23" t="s">
        <v>25</v>
      </c>
      <c r="C9" s="21"/>
      <c r="D9" s="46"/>
      <c r="E9" s="25"/>
    </row>
    <row r="10" spans="1:5" ht="26.25">
      <c r="A10" s="54"/>
      <c r="B10" s="119" t="s">
        <v>4</v>
      </c>
      <c r="C10" s="120"/>
      <c r="D10" s="37">
        <f>SUM(E11:E15)</f>
        <v>1.92</v>
      </c>
      <c r="E10" s="18"/>
    </row>
    <row r="11" spans="1:5" ht="26.25">
      <c r="A11" s="54"/>
      <c r="B11" s="10"/>
      <c r="C11" s="49" t="s">
        <v>7</v>
      </c>
      <c r="D11" s="37"/>
      <c r="E11" s="27">
        <v>0</v>
      </c>
    </row>
    <row r="12" spans="1:5" ht="26.25">
      <c r="A12" s="54"/>
      <c r="B12" s="10"/>
      <c r="C12" s="49" t="s">
        <v>1</v>
      </c>
      <c r="D12" s="37"/>
      <c r="E12" s="27">
        <v>0</v>
      </c>
    </row>
    <row r="13" spans="1:5" ht="26.25">
      <c r="A13" s="54"/>
      <c r="B13" s="10"/>
      <c r="C13" s="49" t="s">
        <v>2</v>
      </c>
      <c r="D13" s="37"/>
      <c r="E13" s="18">
        <v>1.92</v>
      </c>
    </row>
    <row r="14" spans="1:5" ht="25.5">
      <c r="A14" s="54"/>
      <c r="B14" s="10"/>
      <c r="C14" s="50" t="s">
        <v>5</v>
      </c>
      <c r="D14" s="100">
        <v>3.12</v>
      </c>
      <c r="E14" s="101"/>
    </row>
    <row r="15" spans="1:5" ht="25.5">
      <c r="A15" s="54"/>
      <c r="B15" s="10"/>
      <c r="C15" s="51" t="s">
        <v>6</v>
      </c>
      <c r="D15" s="102"/>
      <c r="E15" s="103"/>
    </row>
    <row r="16" spans="1:5" ht="26.25" hidden="1">
      <c r="A16" s="54"/>
      <c r="B16" s="10"/>
      <c r="C16" s="52" t="s">
        <v>28</v>
      </c>
      <c r="D16" s="39"/>
      <c r="E16" s="18"/>
    </row>
    <row r="17" spans="1:5" ht="26.25" hidden="1">
      <c r="A17" s="54"/>
      <c r="B17" s="10"/>
      <c r="C17" s="53" t="e">
        <f>#REF!</f>
        <v>#REF!</v>
      </c>
      <c r="D17" s="37"/>
      <c r="E17" s="18"/>
    </row>
    <row r="18" spans="1:5" ht="30.75" customHeight="1" hidden="1">
      <c r="A18" s="54"/>
      <c r="B18" s="10"/>
      <c r="C18" s="49" t="e">
        <f>#REF!</f>
        <v>#REF!</v>
      </c>
      <c r="D18" s="39"/>
      <c r="E18" s="18" t="e">
        <f>#REF!*1.061</f>
        <v>#REF!</v>
      </c>
    </row>
    <row r="19" spans="1:5" ht="26.25" hidden="1">
      <c r="A19" s="54"/>
      <c r="B19" s="10"/>
      <c r="C19" s="49" t="e">
        <f>#REF!</f>
        <v>#REF!</v>
      </c>
      <c r="D19" s="37"/>
      <c r="E19" s="18" t="e">
        <f>#REF!*1.061</f>
        <v>#REF!</v>
      </c>
    </row>
    <row r="20" spans="1:5" ht="26.25" hidden="1">
      <c r="A20" s="54"/>
      <c r="B20" s="10"/>
      <c r="C20" s="49" t="e">
        <f>#REF!</f>
        <v>#REF!</v>
      </c>
      <c r="D20" s="39"/>
      <c r="E20" s="18" t="e">
        <f>#REF!*1.061</f>
        <v>#REF!</v>
      </c>
    </row>
    <row r="21" spans="1:5" ht="26.25" hidden="1">
      <c r="A21" s="54"/>
      <c r="B21" s="10"/>
      <c r="C21" s="49" t="e">
        <f>#REF!</f>
        <v>#REF!</v>
      </c>
      <c r="D21" s="37"/>
      <c r="E21" s="18" t="e">
        <f>#REF!*1.061</f>
        <v>#REF!</v>
      </c>
    </row>
    <row r="22" spans="1:5" ht="26.25" hidden="1">
      <c r="A22" s="54"/>
      <c r="B22" s="10"/>
      <c r="C22" s="49" t="e">
        <f>#REF!</f>
        <v>#REF!</v>
      </c>
      <c r="D22" s="39"/>
      <c r="E22" s="18" t="e">
        <f>#REF!*1.061</f>
        <v>#REF!</v>
      </c>
    </row>
    <row r="23" spans="1:5" ht="26.25" hidden="1">
      <c r="A23" s="54"/>
      <c r="B23" s="10"/>
      <c r="C23" s="49" t="e">
        <f>#REF!</f>
        <v>#REF!</v>
      </c>
      <c r="D23" s="37"/>
      <c r="E23" s="18" t="e">
        <f>#REF!*1.061</f>
        <v>#REF!</v>
      </c>
    </row>
    <row r="24" spans="1:5" ht="49.5" customHeight="1" hidden="1">
      <c r="A24" s="54"/>
      <c r="B24" s="10"/>
      <c r="C24" s="48" t="e">
        <f>#REF!</f>
        <v>#REF!</v>
      </c>
      <c r="D24" s="39"/>
      <c r="E24" s="18" t="e">
        <f>#REF!*1.061</f>
        <v>#REF!</v>
      </c>
    </row>
    <row r="25" spans="1:5" ht="75" customHeight="1" hidden="1">
      <c r="A25" s="54"/>
      <c r="B25" s="10"/>
      <c r="C25" s="48" t="e">
        <f>#REF!</f>
        <v>#REF!</v>
      </c>
      <c r="D25" s="37"/>
      <c r="E25" s="18" t="e">
        <f>#REF!*1.061</f>
        <v>#REF!</v>
      </c>
    </row>
    <row r="26" spans="1:5" ht="26.25" hidden="1">
      <c r="A26" s="54"/>
      <c r="B26" s="10"/>
      <c r="C26" s="49" t="e">
        <f>#REF!</f>
        <v>#REF!</v>
      </c>
      <c r="D26" s="39"/>
      <c r="E26" s="18" t="e">
        <f>#REF!*1.061</f>
        <v>#REF!</v>
      </c>
    </row>
    <row r="27" spans="1:5" ht="26.25" hidden="1">
      <c r="A27" s="54"/>
      <c r="B27" s="10"/>
      <c r="C27" s="53" t="e">
        <f>#REF!</f>
        <v>#REF!</v>
      </c>
      <c r="D27" s="37"/>
      <c r="E27" s="18" t="e">
        <f>#REF!*1.061</f>
        <v>#REF!</v>
      </c>
    </row>
    <row r="28" spans="1:5" ht="26.25" hidden="1">
      <c r="A28" s="54"/>
      <c r="B28" s="10"/>
      <c r="C28" s="49" t="e">
        <f>#REF!</f>
        <v>#REF!</v>
      </c>
      <c r="D28" s="39"/>
      <c r="E28" s="18" t="e">
        <f>#REF!*1.061</f>
        <v>#REF!</v>
      </c>
    </row>
    <row r="29" spans="1:5" ht="26.25" hidden="1">
      <c r="A29" s="54"/>
      <c r="B29" s="10"/>
      <c r="C29" s="49" t="e">
        <f>#REF!</f>
        <v>#REF!</v>
      </c>
      <c r="D29" s="37"/>
      <c r="E29" s="18" t="e">
        <f>#REF!*1.061</f>
        <v>#REF!</v>
      </c>
    </row>
    <row r="30" spans="1:5" ht="81.75" customHeight="1" hidden="1">
      <c r="A30" s="54"/>
      <c r="B30" s="10"/>
      <c r="C30" s="48" t="e">
        <f>#REF!</f>
        <v>#REF!</v>
      </c>
      <c r="D30" s="39"/>
      <c r="E30" s="18" t="e">
        <f>#REF!*1.061</f>
        <v>#REF!</v>
      </c>
    </row>
    <row r="31" spans="1:5" ht="26.25" hidden="1">
      <c r="A31" s="54"/>
      <c r="B31" s="10"/>
      <c r="C31" s="49" t="e">
        <f>#REF!</f>
        <v>#REF!</v>
      </c>
      <c r="D31" s="37"/>
      <c r="E31" s="18" t="e">
        <f>#REF!*1.061</f>
        <v>#REF!</v>
      </c>
    </row>
    <row r="32" spans="1:5" ht="26.25" hidden="1">
      <c r="A32" s="54"/>
      <c r="B32" s="10"/>
      <c r="C32" s="49" t="e">
        <f>#REF!</f>
        <v>#REF!</v>
      </c>
      <c r="D32" s="39"/>
      <c r="E32" s="18" t="e">
        <f>#REF!*1.061</f>
        <v>#REF!</v>
      </c>
    </row>
    <row r="33" spans="1:5" ht="26.25" hidden="1">
      <c r="A33" s="54"/>
      <c r="B33" s="10"/>
      <c r="C33" s="49" t="e">
        <f>#REF!</f>
        <v>#REF!</v>
      </c>
      <c r="D33" s="37"/>
      <c r="E33" s="18" t="e">
        <f>#REF!*1.061</f>
        <v>#REF!</v>
      </c>
    </row>
    <row r="34" spans="1:5" ht="26.25" hidden="1">
      <c r="A34" s="54"/>
      <c r="B34" s="19"/>
      <c r="C34" s="49" t="e">
        <f>#REF!</f>
        <v>#REF!</v>
      </c>
      <c r="D34" s="38"/>
      <c r="E34" s="18" t="e">
        <f>#REF!*1.061</f>
        <v>#REF!</v>
      </c>
    </row>
    <row r="35" spans="1:5" ht="26.25">
      <c r="A35" s="54"/>
      <c r="B35" s="119" t="s">
        <v>3</v>
      </c>
      <c r="C35" s="120"/>
      <c r="D35" s="38">
        <v>0.29</v>
      </c>
      <c r="E35" s="20"/>
    </row>
    <row r="36" spans="1:5" ht="26.25">
      <c r="A36" s="54"/>
      <c r="B36" s="119" t="s">
        <v>29</v>
      </c>
      <c r="C36" s="120"/>
      <c r="D36" s="38">
        <v>0</v>
      </c>
      <c r="E36" s="18"/>
    </row>
    <row r="37" spans="1:5" ht="27" thickBot="1">
      <c r="A37" s="54"/>
      <c r="B37" s="125" t="s">
        <v>30</v>
      </c>
      <c r="C37" s="126"/>
      <c r="D37" s="39">
        <v>0.15</v>
      </c>
      <c r="E37" s="11"/>
    </row>
    <row r="38" spans="1:5" s="1" customFormat="1" ht="24" customHeight="1">
      <c r="A38" s="58"/>
      <c r="B38" s="79" t="s">
        <v>31</v>
      </c>
      <c r="C38" s="80"/>
      <c r="D38" s="40"/>
      <c r="E38" s="8"/>
    </row>
    <row r="39" spans="1:5" ht="27.75" customHeight="1">
      <c r="A39" s="59" t="s">
        <v>12</v>
      </c>
      <c r="B39" s="81"/>
      <c r="C39" s="82"/>
      <c r="D39" s="39">
        <f>E41+E43</f>
        <v>3.69</v>
      </c>
      <c r="E39" s="9"/>
    </row>
    <row r="40" spans="1:5" ht="28.5" customHeight="1" thickBot="1">
      <c r="A40" s="54"/>
      <c r="B40" s="83"/>
      <c r="C40" s="84"/>
      <c r="D40" s="41"/>
      <c r="E40" s="14"/>
    </row>
    <row r="41" spans="1:5" ht="24" customHeight="1">
      <c r="A41" s="54"/>
      <c r="B41" s="90" t="s">
        <v>32</v>
      </c>
      <c r="C41" s="91"/>
      <c r="D41" s="40"/>
      <c r="E41" s="73">
        <v>3.6</v>
      </c>
    </row>
    <row r="42" spans="1:5" ht="27" thickBot="1">
      <c r="A42" s="54"/>
      <c r="B42" s="92"/>
      <c r="C42" s="93"/>
      <c r="D42" s="41"/>
      <c r="E42" s="74"/>
    </row>
    <row r="43" spans="1:5" ht="27" thickBot="1">
      <c r="A43" s="54"/>
      <c r="B43" s="86" t="s">
        <v>26</v>
      </c>
      <c r="C43" s="87"/>
      <c r="D43" s="39"/>
      <c r="E43" s="29">
        <v>0.09</v>
      </c>
    </row>
    <row r="44" spans="1:5" s="1" customFormat="1" ht="26.25">
      <c r="A44" s="60"/>
      <c r="B44" s="107" t="s">
        <v>46</v>
      </c>
      <c r="C44" s="108"/>
      <c r="D44" s="40"/>
      <c r="E44" s="8"/>
    </row>
    <row r="45" spans="1:5" s="1" customFormat="1" ht="26.25">
      <c r="A45" s="61" t="s">
        <v>13</v>
      </c>
      <c r="B45" s="109"/>
      <c r="C45" s="110"/>
      <c r="D45" s="39">
        <v>4.21</v>
      </c>
      <c r="E45" s="9"/>
    </row>
    <row r="46" spans="1:5" s="1" customFormat="1" ht="27" thickBot="1">
      <c r="A46" s="62"/>
      <c r="B46" s="111"/>
      <c r="C46" s="112"/>
      <c r="D46" s="39"/>
      <c r="E46" s="11"/>
    </row>
    <row r="47" spans="1:5" s="1" customFormat="1" ht="24" customHeight="1">
      <c r="A47" s="58"/>
      <c r="B47" s="79" t="s">
        <v>35</v>
      </c>
      <c r="C47" s="104"/>
      <c r="D47" s="40"/>
      <c r="E47" s="8"/>
    </row>
    <row r="48" spans="1:5" ht="24" customHeight="1">
      <c r="A48" s="54" t="s">
        <v>14</v>
      </c>
      <c r="B48" s="81"/>
      <c r="C48" s="105"/>
      <c r="D48" s="39">
        <v>0</v>
      </c>
      <c r="E48" s="9"/>
    </row>
    <row r="49" spans="1:5" ht="24.75" customHeight="1" thickBot="1">
      <c r="A49" s="56"/>
      <c r="B49" s="83"/>
      <c r="C49" s="106"/>
      <c r="D49" s="41"/>
      <c r="E49" s="13"/>
    </row>
    <row r="50" spans="1:5" s="1" customFormat="1" ht="26.25">
      <c r="A50" s="54"/>
      <c r="B50" s="5"/>
      <c r="C50" s="5"/>
      <c r="D50" s="40"/>
      <c r="E50" s="15"/>
    </row>
    <row r="51" spans="1:5" s="1" customFormat="1" ht="27.75">
      <c r="A51" s="54" t="s">
        <v>15</v>
      </c>
      <c r="B51" s="77" t="s">
        <v>10</v>
      </c>
      <c r="C51" s="78"/>
      <c r="D51" s="39">
        <v>0</v>
      </c>
      <c r="E51" s="9"/>
    </row>
    <row r="52" spans="1:5" s="1" customFormat="1" ht="26.25" customHeight="1">
      <c r="A52" s="54"/>
      <c r="B52" s="97" t="s">
        <v>36</v>
      </c>
      <c r="C52" s="98"/>
      <c r="D52" s="39"/>
      <c r="E52" s="11"/>
    </row>
    <row r="53" spans="1:5" ht="27" thickBot="1">
      <c r="A53" s="54"/>
      <c r="B53" s="92"/>
      <c r="C53" s="99"/>
      <c r="D53" s="41"/>
      <c r="E53" s="13"/>
    </row>
    <row r="54" spans="1:5" s="1" customFormat="1" ht="26.25" customHeight="1">
      <c r="A54" s="58"/>
      <c r="B54" s="79" t="s">
        <v>34</v>
      </c>
      <c r="C54" s="80"/>
      <c r="D54" s="39"/>
      <c r="E54" s="11"/>
    </row>
    <row r="55" spans="1:5" ht="27.75" customHeight="1">
      <c r="A55" s="54" t="s">
        <v>16</v>
      </c>
      <c r="B55" s="81"/>
      <c r="C55" s="82"/>
      <c r="D55" s="39">
        <v>0</v>
      </c>
      <c r="E55" s="9"/>
    </row>
    <row r="56" spans="1:5" ht="24.75" customHeight="1" thickBot="1">
      <c r="A56" s="56"/>
      <c r="B56" s="83"/>
      <c r="C56" s="84"/>
      <c r="D56" s="41"/>
      <c r="E56" s="13"/>
    </row>
    <row r="57" spans="1:5" s="66" customFormat="1" ht="55.5" customHeight="1" thickBot="1">
      <c r="A57" s="54" t="s">
        <v>17</v>
      </c>
      <c r="B57" s="88" t="s">
        <v>37</v>
      </c>
      <c r="C57" s="89"/>
      <c r="D57" s="65">
        <v>0</v>
      </c>
      <c r="E57" s="64"/>
    </row>
    <row r="58" spans="1:5" s="1" customFormat="1" ht="24" customHeight="1">
      <c r="A58" s="58"/>
      <c r="B58" s="94" t="s">
        <v>27</v>
      </c>
      <c r="C58" s="95"/>
      <c r="D58" s="42"/>
      <c r="E58" s="8"/>
    </row>
    <row r="59" spans="1:5" ht="27.75" customHeight="1" thickBot="1">
      <c r="A59" s="54" t="s">
        <v>18</v>
      </c>
      <c r="B59" s="77"/>
      <c r="C59" s="96"/>
      <c r="D59" s="67">
        <v>4.85</v>
      </c>
      <c r="E59" s="16"/>
    </row>
    <row r="60" spans="1:5" ht="27" hidden="1" thickBot="1">
      <c r="A60" s="54"/>
      <c r="B60" s="10"/>
      <c r="C60" s="6"/>
      <c r="D60" s="43"/>
      <c r="E60" s="11"/>
    </row>
    <row r="61" spans="1:5" ht="27" hidden="1" thickBot="1">
      <c r="A61" s="54"/>
      <c r="B61" s="10"/>
      <c r="C61" s="6"/>
      <c r="D61" s="43"/>
      <c r="E61" s="11"/>
    </row>
    <row r="62" spans="1:5" ht="27" hidden="1" thickBot="1">
      <c r="A62" s="54"/>
      <c r="B62" s="10"/>
      <c r="C62" s="6"/>
      <c r="D62" s="43"/>
      <c r="E62" s="11"/>
    </row>
    <row r="63" spans="1:5" ht="27" hidden="1" thickBot="1">
      <c r="A63" s="56"/>
      <c r="B63" s="12"/>
      <c r="C63" s="7"/>
      <c r="D63" s="44"/>
      <c r="E63" s="13"/>
    </row>
    <row r="64" spans="1:5" ht="28.5" thickBot="1">
      <c r="A64" s="58" t="s">
        <v>19</v>
      </c>
      <c r="B64" s="94" t="s">
        <v>43</v>
      </c>
      <c r="C64" s="95"/>
      <c r="D64" s="45">
        <v>1.22</v>
      </c>
      <c r="E64" s="26"/>
    </row>
    <row r="65" spans="1:3" s="1" customFormat="1" ht="36" customHeight="1" hidden="1" thickBot="1">
      <c r="A65" s="113" t="s">
        <v>24</v>
      </c>
      <c r="B65" s="114"/>
      <c r="C65" s="114"/>
    </row>
    <row r="66" spans="1:3" s="1" customFormat="1" ht="21" hidden="1" thickBot="1">
      <c r="A66" s="54"/>
      <c r="B66" s="33"/>
      <c r="C66" s="33"/>
    </row>
    <row r="67" spans="1:3" s="1" customFormat="1" ht="26.25" hidden="1" thickBot="1">
      <c r="A67" s="55">
        <v>1</v>
      </c>
      <c r="B67" s="22" t="s">
        <v>22</v>
      </c>
      <c r="C67" s="36"/>
    </row>
    <row r="68" spans="1:3" s="1" customFormat="1" ht="26.25" hidden="1" thickBot="1">
      <c r="A68" s="54"/>
      <c r="B68" s="17"/>
      <c r="C68" s="33"/>
    </row>
    <row r="69" spans="1:3" s="1" customFormat="1" ht="26.25" hidden="1" thickBot="1">
      <c r="A69" s="54">
        <v>2</v>
      </c>
      <c r="B69" s="17" t="s">
        <v>20</v>
      </c>
      <c r="C69" s="33"/>
    </row>
    <row r="70" spans="1:3" s="1" customFormat="1" ht="26.25" hidden="1" thickBot="1">
      <c r="A70" s="55"/>
      <c r="B70" s="22" t="s">
        <v>21</v>
      </c>
      <c r="C70" s="36"/>
    </row>
    <row r="71" spans="1:3" s="1" customFormat="1" ht="26.25" hidden="1" thickBot="1">
      <c r="A71" s="54"/>
      <c r="B71" s="17"/>
      <c r="C71" s="33"/>
    </row>
    <row r="72" spans="1:3" ht="26.25" hidden="1" thickBot="1">
      <c r="A72" s="56">
        <v>3</v>
      </c>
      <c r="B72" s="35" t="s">
        <v>23</v>
      </c>
      <c r="C72" s="34"/>
    </row>
    <row r="73" spans="2:3" ht="25.5" customHeight="1" hidden="1">
      <c r="B73" s="24"/>
      <c r="C73" s="30"/>
    </row>
    <row r="74" spans="1:5" ht="27" thickBot="1">
      <c r="A74" s="76" t="s">
        <v>33</v>
      </c>
      <c r="B74" s="69" t="s">
        <v>41</v>
      </c>
      <c r="C74" s="70"/>
      <c r="D74" s="69">
        <v>0.91</v>
      </c>
      <c r="E74" s="71"/>
    </row>
    <row r="75" spans="1:5" ht="27" thickBot="1">
      <c r="A75" s="76" t="s">
        <v>45</v>
      </c>
      <c r="B75" s="69" t="s">
        <v>38</v>
      </c>
      <c r="C75" s="70"/>
      <c r="D75" s="72">
        <v>0.23</v>
      </c>
      <c r="E75" s="71"/>
    </row>
  </sheetData>
  <sheetProtection/>
  <mergeCells count="24">
    <mergeCell ref="B36:C36"/>
    <mergeCell ref="B37:C37"/>
    <mergeCell ref="D5:E7"/>
    <mergeCell ref="A1:E1"/>
    <mergeCell ref="A2:E2"/>
    <mergeCell ref="A4:D4"/>
    <mergeCell ref="B10:C10"/>
    <mergeCell ref="B35:C35"/>
    <mergeCell ref="B8:C8"/>
    <mergeCell ref="B6:C6"/>
    <mergeCell ref="D14:E15"/>
    <mergeCell ref="B47:C49"/>
    <mergeCell ref="B44:C46"/>
    <mergeCell ref="B64:C64"/>
    <mergeCell ref="A65:C65"/>
    <mergeCell ref="B51:C51"/>
    <mergeCell ref="B54:C56"/>
    <mergeCell ref="A3:E3"/>
    <mergeCell ref="B43:C43"/>
    <mergeCell ref="B57:C57"/>
    <mergeCell ref="B41:C42"/>
    <mergeCell ref="B58:C59"/>
    <mergeCell ref="B52:C53"/>
    <mergeCell ref="B38:C40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2018-01-29T06:51:50Z</cp:lastPrinted>
  <dcterms:created xsi:type="dcterms:W3CDTF">2008-12-03T07:29:24Z</dcterms:created>
  <dcterms:modified xsi:type="dcterms:W3CDTF">2019-01-25T13:35:06Z</dcterms:modified>
  <cp:category/>
  <cp:version/>
  <cp:contentType/>
  <cp:contentStatus/>
</cp:coreProperties>
</file>