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<sst xmlns="http://schemas.openxmlformats.org/spreadsheetml/2006/main" count="49" uniqueCount="49">
  <si>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</si>
  <si>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</si>
  <si>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</si>
  <si>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</si>
  <si>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</si>
  <si>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</si>
  <si>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</si>
  <si>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</si>
  <si>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</si>
  <si>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</si>
  <si>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</si>
  <si>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</si>
  <si>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</si>
  <si>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</si>
  <si>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</si>
  <si>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</si>
  <si>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</si>
  <si>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</si>
  <si>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</si>
  <si>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</si>
  <si>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</si>
  <si>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</si>
  <si>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</si>
  <si>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</si>
  <si>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</si>
  <si>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</si>
  <si>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</si>
  <si>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</si>
  <si>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</si>
  <si>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</si>
  <si>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</si>
  <si>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</si>
  <si>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</si>
  <si>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</si>
  <si>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</si>
  <si>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</si>
  <si>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</si>
  <si>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</si>
  <si>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</si>
  <si>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</si>
  <si>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</si>
  <si>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</si>
  <si>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</si>
  <si>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</si>
  <si>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Молодежный проезд  д.8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</si>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</sst>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H3" sqref="H3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22.25390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83" t="s">
        <v>44</v>
      </c>
      <c r="B1" s="83"/>
      <c r="C1" s="83"/>
      <c r="D1" s="83"/>
      <c r="E1" s="83"/>
    </row>
    <row r="2" spans="1:5" s="1" customFormat="1" ht="48.75" customHeight="1">
      <c r="A2" s="84" t="s">
        <v>48</v>
      </c>
      <c r="B2" s="84"/>
      <c r="C2" s="84"/>
      <c r="D2" s="84"/>
      <c r="E2" s="84"/>
    </row>
    <row r="3" spans="1:5" s="1" customFormat="1" ht="30" customHeight="1" thickBot="1">
      <c r="A3" s="114" t="s">
        <v>47</v>
      </c>
      <c r="B3" s="114"/>
      <c r="C3" s="114"/>
      <c r="D3" s="114"/>
      <c r="E3" s="114"/>
    </row>
    <row r="4" spans="1:5" ht="27.75" customHeight="1" thickBot="1">
      <c r="A4" s="85" t="s">
        <v>39</v>
      </c>
      <c r="B4" s="86"/>
      <c r="C4" s="86"/>
      <c r="D4" s="86"/>
      <c r="E4" s="75">
        <v>5418.8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91" t="s">
        <v>0</v>
      </c>
      <c r="C6" s="92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89" t="s">
        <v>42</v>
      </c>
      <c r="C8" s="90"/>
      <c r="D8" s="31">
        <f>SUM(D9:D75)</f>
        <v>29.439999999999998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87" t="s">
        <v>4</v>
      </c>
      <c r="C10" s="88"/>
      <c r="D10" s="37">
        <f>SUM(E11:E15)</f>
        <v>2.7399999999999998</v>
      </c>
      <c r="E10" s="18"/>
    </row>
    <row r="11" spans="1:5" ht="26.25">
      <c r="A11" s="54"/>
      <c r="B11" s="10"/>
      <c r="C11" s="49" t="s">
        <v>7</v>
      </c>
      <c r="D11" s="37"/>
      <c r="E11" s="27">
        <v>0.82</v>
      </c>
    </row>
    <row r="12" spans="1:5" ht="26.25">
      <c r="A12" s="54"/>
      <c r="B12" s="10"/>
      <c r="C12" s="49" t="s">
        <v>1</v>
      </c>
      <c r="D12" s="37"/>
      <c r="E12" s="27">
        <v>0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93">
        <v>3.5</v>
      </c>
      <c r="E14" s="94"/>
    </row>
    <row r="15" spans="1:5" ht="25.5">
      <c r="A15" s="54"/>
      <c r="B15" s="10"/>
      <c r="C15" s="51" t="s">
        <v>6</v>
      </c>
      <c r="D15" s="95"/>
      <c r="E15" s="96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87" t="s">
        <v>3</v>
      </c>
      <c r="C35" s="88"/>
      <c r="D35" s="38">
        <v>0.29</v>
      </c>
      <c r="E35" s="20"/>
    </row>
    <row r="36" spans="1:5" ht="26.25">
      <c r="A36" s="54"/>
      <c r="B36" s="87" t="s">
        <v>29</v>
      </c>
      <c r="C36" s="88"/>
      <c r="D36" s="38">
        <v>0.2</v>
      </c>
      <c r="E36" s="18"/>
    </row>
    <row r="37" spans="1:5" ht="27" thickBot="1">
      <c r="A37" s="54"/>
      <c r="B37" s="110" t="s">
        <v>30</v>
      </c>
      <c r="C37" s="111"/>
      <c r="D37" s="39">
        <v>0.07</v>
      </c>
      <c r="E37" s="11"/>
    </row>
    <row r="38" spans="1:5" s="1" customFormat="1" ht="24" customHeight="1">
      <c r="A38" s="58"/>
      <c r="B38" s="77" t="s">
        <v>31</v>
      </c>
      <c r="C38" s="78"/>
      <c r="D38" s="40"/>
      <c r="E38" s="8"/>
    </row>
    <row r="39" spans="1:5" ht="27.75" customHeight="1">
      <c r="A39" s="59" t="s">
        <v>12</v>
      </c>
      <c r="B39" s="79"/>
      <c r="C39" s="80"/>
      <c r="D39" s="39">
        <f>E41+E43</f>
        <v>3.9</v>
      </c>
      <c r="E39" s="9"/>
    </row>
    <row r="40" spans="1:5" ht="28.5" customHeight="1" thickBot="1">
      <c r="A40" s="54"/>
      <c r="B40" s="81"/>
      <c r="C40" s="82"/>
      <c r="D40" s="41"/>
      <c r="E40" s="14"/>
    </row>
    <row r="41" spans="1:5" ht="24" customHeight="1">
      <c r="A41" s="54"/>
      <c r="B41" s="119" t="s">
        <v>32</v>
      </c>
      <c r="C41" s="120"/>
      <c r="D41" s="40"/>
      <c r="E41" s="73">
        <v>3.81</v>
      </c>
    </row>
    <row r="42" spans="1:5" ht="27" thickBot="1">
      <c r="A42" s="54"/>
      <c r="B42" s="121"/>
      <c r="C42" s="122"/>
      <c r="D42" s="41"/>
      <c r="E42" s="74"/>
    </row>
    <row r="43" spans="1:5" ht="27" thickBot="1">
      <c r="A43" s="54"/>
      <c r="B43" s="115" t="s">
        <v>26</v>
      </c>
      <c r="C43" s="116"/>
      <c r="D43" s="39"/>
      <c r="E43" s="29">
        <v>0.09</v>
      </c>
    </row>
    <row r="44" spans="1:5" s="1" customFormat="1" ht="26.25">
      <c r="A44" s="60"/>
      <c r="B44" s="100" t="s">
        <v>46</v>
      </c>
      <c r="C44" s="101"/>
      <c r="D44" s="40"/>
      <c r="E44" s="8"/>
    </row>
    <row r="45" spans="1:5" s="1" customFormat="1" ht="26.25">
      <c r="A45" s="61" t="s">
        <v>13</v>
      </c>
      <c r="B45" s="102"/>
      <c r="C45" s="103"/>
      <c r="D45" s="39">
        <v>4.21</v>
      </c>
      <c r="E45" s="9"/>
    </row>
    <row r="46" spans="1:5" s="1" customFormat="1" ht="27" thickBot="1">
      <c r="A46" s="62"/>
      <c r="B46" s="104"/>
      <c r="C46" s="105"/>
      <c r="D46" s="39"/>
      <c r="E46" s="11"/>
    </row>
    <row r="47" spans="1:5" s="1" customFormat="1" ht="24" customHeight="1">
      <c r="A47" s="58"/>
      <c r="B47" s="77" t="s">
        <v>35</v>
      </c>
      <c r="C47" s="97"/>
      <c r="D47" s="40"/>
      <c r="E47" s="8"/>
    </row>
    <row r="48" spans="1:5" ht="24" customHeight="1">
      <c r="A48" s="54" t="s">
        <v>14</v>
      </c>
      <c r="B48" s="79"/>
      <c r="C48" s="98"/>
      <c r="D48" s="39">
        <v>2.95</v>
      </c>
      <c r="E48" s="9"/>
    </row>
    <row r="49" spans="1:5" ht="24.75" customHeight="1" thickBot="1">
      <c r="A49" s="56"/>
      <c r="B49" s="81"/>
      <c r="C49" s="99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112" t="s">
        <v>10</v>
      </c>
      <c r="C51" s="113"/>
      <c r="D51" s="39">
        <v>4.06</v>
      </c>
      <c r="E51" s="9"/>
    </row>
    <row r="52" spans="1:5" s="1" customFormat="1" ht="26.25" customHeight="1">
      <c r="A52" s="54"/>
      <c r="B52" s="124" t="s">
        <v>36</v>
      </c>
      <c r="C52" s="125"/>
      <c r="D52" s="39"/>
      <c r="E52" s="11"/>
    </row>
    <row r="53" spans="1:5" ht="27" thickBot="1">
      <c r="A53" s="54"/>
      <c r="B53" s="121"/>
      <c r="C53" s="126"/>
      <c r="D53" s="41"/>
      <c r="E53" s="13"/>
    </row>
    <row r="54" spans="1:5" s="1" customFormat="1" ht="26.25" customHeight="1">
      <c r="A54" s="58"/>
      <c r="B54" s="77" t="s">
        <v>34</v>
      </c>
      <c r="C54" s="78"/>
      <c r="D54" s="39"/>
      <c r="E54" s="11"/>
    </row>
    <row r="55" spans="1:5" ht="27.75" customHeight="1">
      <c r="A55" s="54" t="s">
        <v>16</v>
      </c>
      <c r="B55" s="79"/>
      <c r="C55" s="80"/>
      <c r="D55" s="39">
        <v>0</v>
      </c>
      <c r="E55" s="9"/>
    </row>
    <row r="56" spans="1:5" ht="24.75" customHeight="1" thickBot="1">
      <c r="A56" s="56"/>
      <c r="B56" s="81"/>
      <c r="C56" s="82"/>
      <c r="D56" s="41"/>
      <c r="E56" s="13"/>
    </row>
    <row r="57" spans="1:5" s="66" customFormat="1" ht="55.5" customHeight="1" thickBot="1">
      <c r="A57" s="54" t="s">
        <v>17</v>
      </c>
      <c r="B57" s="117" t="s">
        <v>37</v>
      </c>
      <c r="C57" s="118"/>
      <c r="D57" s="65">
        <v>0</v>
      </c>
      <c r="E57" s="64"/>
    </row>
    <row r="58" spans="1:5" s="1" customFormat="1" ht="24" customHeight="1">
      <c r="A58" s="58"/>
      <c r="B58" s="106" t="s">
        <v>27</v>
      </c>
      <c r="C58" s="107"/>
      <c r="D58" s="42"/>
      <c r="E58" s="8"/>
    </row>
    <row r="59" spans="1:5" ht="27.75" customHeight="1" thickBot="1">
      <c r="A59" s="54" t="s">
        <v>18</v>
      </c>
      <c r="B59" s="112"/>
      <c r="C59" s="123"/>
      <c r="D59" s="67">
        <v>5.16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106" t="s">
        <v>43</v>
      </c>
      <c r="C64" s="107"/>
      <c r="D64" s="45">
        <v>1.22</v>
      </c>
      <c r="E64" s="26"/>
    </row>
    <row r="65" spans="1:3" s="1" customFormat="1" ht="36" customHeight="1" hidden="1" thickBot="1">
      <c r="A65" s="108" t="s">
        <v>24</v>
      </c>
      <c r="B65" s="109"/>
      <c r="C65" s="109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51:C51"/>
    <mergeCell ref="B54:C56"/>
    <mergeCell ref="A3:E3"/>
    <mergeCell ref="B43:C43"/>
    <mergeCell ref="B57:C57"/>
    <mergeCell ref="B41:C42"/>
    <mergeCell ref="B58:C59"/>
    <mergeCell ref="B52:C53"/>
    <mergeCell ref="D5:E7"/>
    <mergeCell ref="D14:E15"/>
    <mergeCell ref="B47:C49"/>
    <mergeCell ref="B44:C46"/>
    <mergeCell ref="B64:C64"/>
    <mergeCell ref="A65:C65"/>
    <mergeCell ref="B38:C40"/>
    <mergeCell ref="A1:E1"/>
    <mergeCell ref="A2:E2"/>
    <mergeCell ref="A4:D4"/>
    <mergeCell ref="B10:C10"/>
    <mergeCell ref="B35:C35"/>
    <mergeCell ref="B8:C8"/>
    <mergeCell ref="B6:C6"/>
    <mergeCell ref="B36:C36"/>
    <mergeCell ref="B37:C37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2019-01-25T13:22:49Z</dcterms:modified>
  <cp:category/>
  <cp:version/>
  <cp:contentType/>
  <cp:contentStatus/>
</cp:coreProperties>
</file>